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E846964-8488-4B53-8CAC-26EEB4D414E1}"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<sst xmlns="http://schemas.openxmlformats.org/spreadsheetml/2006/main" count="17409" uniqueCount="3096">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</sst>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4" sqref="G44:I44"/>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1230</v>
      </c>
      <c r="B10" s="172"/>
      <c r="C10" s="172"/>
      <c r="D10" s="169" t="str">
        <f>VLOOKUP(A10,'Listado Total'!B6:R586,7,0)</f>
        <v>Experto/a 3</v>
      </c>
      <c r="E10" s="169"/>
      <c r="F10" s="169"/>
      <c r="G10" s="169" t="str">
        <f>VLOOKUP(A10,'Listado Total'!B6:R586,2,0)</f>
        <v>Arquitecto J2EE, Project Manager, DevOps, QA Iniciativas Integración Continua en 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84.2" customHeight="1" thickTop="1" thickBot="1">
      <c r="A17" s="146" t="str">
        <f>VLOOKUP(A10,'Listado Total'!B6:R586,17,0)</f>
        <v>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ub3PIWZMBomV4tIJJYuon4JY6y7G2/h+S+kpgHl/gmhb6FkxXiohlIwcyL3IQTbeaxe/RUlo49Iz2FRGOoeF6Q==" saltValue="RchTrbCDH40MrXmI9hxl7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2022-07-27T07:37:48Z</dcterms:modified>
</cp:coreProperties>
</file>